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EA488F0-2FF1-413D-9B29-49D89265E60D}" xr6:coauthVersionLast="47" xr6:coauthVersionMax="47" xr10:uidLastSave="{00000000-0000-0000-0000-000000000000}"/>
  <bookViews>
    <workbookView xWindow="28680" yWindow="-120" windowWidth="29040" windowHeight="15225" xr2:uid="{F81FC2BD-5DDD-4CDF-8D82-D4FBF51E8460}"/>
  </bookViews>
  <sheets>
    <sheet name="수의계약" sheetId="2" r:id="rId1"/>
    <sheet name="Sheet1" sheetId="1" r:id="rId2"/>
  </sheets>
  <definedNames>
    <definedName name="_xlnm._FilterDatabase" localSheetId="0" hidden="1">수의계약!$A$2:$H$2</definedName>
    <definedName name="_xlnm.Print_Area" localSheetId="0">수의계약!$A$1:$H$15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2" l="1"/>
  <c r="F4" i="2" l="1"/>
  <c r="F3" i="2"/>
</calcChain>
</file>

<file path=xl/sharedStrings.xml><?xml version="1.0" encoding="utf-8"?>
<sst xmlns="http://schemas.openxmlformats.org/spreadsheetml/2006/main" count="18" uniqueCount="15">
  <si>
    <t>연번</t>
  </si>
  <si>
    <t>계약명</t>
  </si>
  <si>
    <t>계약일자</t>
    <phoneticPr fontId="4" type="noConversion"/>
  </si>
  <si>
    <t>기초금액</t>
    <phoneticPr fontId="4" type="noConversion"/>
  </si>
  <si>
    <t>계약금액</t>
  </si>
  <si>
    <t>낙찰율</t>
  </si>
  <si>
    <t>계약방법</t>
    <phoneticPr fontId="4" type="noConversion"/>
  </si>
  <si>
    <t>근거</t>
  </si>
  <si>
    <t>수의(총액)계약</t>
  </si>
  <si>
    <t>지방계약법시행령 제25조 제1항 제5호 나목</t>
  </si>
  <si>
    <t>MFC(Mass Flow Controller)구매</t>
  </si>
  <si>
    <t>2022년도 나노소재융합센터 청소용역계약</t>
  </si>
  <si>
    <t>지방계약법시행령 제25조 제1항 제5호</t>
  </si>
  <si>
    <t>수의계약현황 (2022년 01월 ~ 2022년 03월)</t>
    <phoneticPr fontId="4" type="noConversion"/>
  </si>
  <si>
    <t>나노소재융합센터 건물 소방안전관리업무대행 용역(1개월)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</si>
</sst>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.0"/>
    <numFmt numFmtId="177" formatCode="0.0%"/>
  </numFmts>
  <fonts count="11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0"/>
      <color theme="1"/>
      <name val="굴림"/>
      <family val="2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14" fontId="7" fillId="0" borderId="2" xfId="2" applyNumberFormat="1" applyFont="1" applyBorder="1" applyAlignment="1">
      <alignment horizontal="center" vertical="center" wrapText="1"/>
    </xf>
    <xf numFmtId="41" fontId="7" fillId="0" borderId="2" xfId="3" applyFont="1" applyFill="1" applyBorder="1" applyAlignment="1">
      <alignment horizontal="center" vertical="center" wrapText="1"/>
    </xf>
    <xf numFmtId="41" fontId="7" fillId="0" borderId="2" xfId="4" applyFont="1" applyFill="1" applyBorder="1" applyAlignment="1">
      <alignment horizontal="center" vertical="center" wrapText="1"/>
    </xf>
    <xf numFmtId="0" fontId="7" fillId="0" borderId="2" xfId="5" applyFont="1" applyBorder="1" applyAlignment="1">
      <alignment vertical="center" wrapText="1"/>
    </xf>
    <xf numFmtId="14" fontId="7" fillId="0" borderId="2" xfId="5" applyNumberFormat="1" applyFont="1" applyBorder="1" applyAlignment="1">
      <alignment horizontal="center" vertical="center"/>
    </xf>
    <xf numFmtId="41" fontId="7" fillId="0" borderId="2" xfId="3" applyFont="1" applyBorder="1" applyAlignment="1">
      <alignment horizontal="center" vertical="center"/>
    </xf>
    <xf numFmtId="176" fontId="7" fillId="0" borderId="2" xfId="5" applyNumberFormat="1" applyFont="1" applyBorder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/>
    </xf>
    <xf numFmtId="177" fontId="7" fillId="0" borderId="2" xfId="6" applyNumberFormat="1" applyFont="1" applyFill="1" applyBorder="1" applyAlignment="1">
      <alignment horizontal="center" vertical="center"/>
    </xf>
    <xf numFmtId="0" fontId="7" fillId="0" borderId="2" xfId="7" applyFont="1" applyBorder="1" applyAlignment="1">
      <alignment vertical="center" wrapText="1"/>
    </xf>
    <xf numFmtId="14" fontId="5" fillId="0" borderId="0" xfId="1" applyNumberFormat="1" applyFont="1" applyAlignment="1">
      <alignment horizontal="center" vertical="center"/>
    </xf>
    <xf numFmtId="41" fontId="5" fillId="0" borderId="0" xfId="3" applyFont="1">
      <alignment vertical="center"/>
    </xf>
    <xf numFmtId="0" fontId="3" fillId="0" borderId="1" xfId="1" applyFont="1" applyBorder="1" applyAlignment="1">
      <alignment horizontal="center" vertical="center"/>
    </xf>
  </cellXfs>
  <cellStyles count="20">
    <cellStyle name="백분율 2" xfId="6" xr:uid="{9B0F3282-6F19-48D8-8C2A-95B2D5F3A160}"/>
    <cellStyle name="백분율 2 2" xfId="19" xr:uid="{1443AB1E-764C-4CEB-950D-C8BE2E33CEDB}"/>
    <cellStyle name="백분율 3" xfId="12" xr:uid="{140BF5CC-8FC3-49AC-85C6-D4078EEEE3E1}"/>
    <cellStyle name="쉼표 [0] 2" xfId="3" xr:uid="{532CDB24-B63E-4453-8DE1-81B5AD74A94D}"/>
    <cellStyle name="쉼표 [0] 2 2" xfId="4" xr:uid="{17BAA001-C422-4C77-875F-4488F163D9AA}"/>
    <cellStyle name="쉼표 [0] 2 2 2" xfId="14" xr:uid="{74422646-882E-4145-919E-31A59D15D0B8}"/>
    <cellStyle name="쉼표 [0] 2 3" xfId="10" xr:uid="{775B8CE3-5313-4147-8BC6-4D57A771B066}"/>
    <cellStyle name="쉼표 [0] 3" xfId="18" xr:uid="{9ECC9C92-1679-40A1-9F2D-DF7F34718D16}"/>
    <cellStyle name="쉼표 [0] 4" xfId="11" xr:uid="{FE3D189C-E52B-42DD-AAC4-FE24C89E015A}"/>
    <cellStyle name="표준" xfId="0" builtinId="0"/>
    <cellStyle name="표준 10" xfId="5" xr:uid="{687CDDAC-A73B-4E3C-9099-BFA85018CB62}"/>
    <cellStyle name="표준 2" xfId="1" xr:uid="{0D854A39-9A44-4722-8A15-50D4BC03C823}"/>
    <cellStyle name="표준 2 2" xfId="13" xr:uid="{1EBDA179-65D1-48CE-B690-0147A870DE0B}"/>
    <cellStyle name="표준 2 3" xfId="15" xr:uid="{EB31146F-3CC8-4C2D-BFF3-C68BECF382DF}"/>
    <cellStyle name="표준 2 4" xfId="9" xr:uid="{F6CA36BC-F61D-4C0A-AB2B-8FFEFB263A0E}"/>
    <cellStyle name="표준 23" xfId="7" xr:uid="{EF1D1D29-B0A3-4194-A9FF-A739CEAF03B9}"/>
    <cellStyle name="표준 3" xfId="17" xr:uid="{FE994A0F-CDD0-4D94-A06F-CAA3822886EF}"/>
    <cellStyle name="표준 4" xfId="8" xr:uid="{77BBBE57-F932-41F2-BE2C-541E7FCCD78C}"/>
    <cellStyle name="표준_Sheet1" xfId="2" xr:uid="{660D0B5A-4801-4E94-B992-FCDA957A4A49}"/>
    <cellStyle name="하이퍼링크 2" xfId="16" xr:uid="{2BF32E31-3802-4046-8564-020446CD48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44A7-1D18-4416-A2B4-A2557A2FBFC5}">
  <sheetPr>
    <pageSetUpPr fitToPage="1"/>
  </sheetPr>
  <dimension ref="A1:N17"/>
  <sheetViews>
    <sheetView showGridLines="0" tabSelected="1" zoomScale="85" zoomScaleNormal="85" workbookViewId="0">
      <pane ySplit="2" topLeftCell="A3" activePane="bottomLeft" state="frozen"/>
      <selection pane="bottomLeft" activeCell="G7" sqref="G7"/>
    </sheetView>
  </sheetViews>
  <sheetFormatPr defaultRowHeight="12" x14ac:dyDescent="0.25"/>
  <cols>
    <col min="1" max="1" width="7.28515625" style="1" customWidth="1"/>
    <col min="2" max="2" width="43.28515625" style="1" bestFit="1" customWidth="1"/>
    <col min="3" max="3" width="17.5703125" style="15" customWidth="1"/>
    <col min="4" max="5" width="15.42578125" style="16" bestFit="1" customWidth="1"/>
    <col min="6" max="6" width="7.7109375" style="1" customWidth="1"/>
    <col min="7" max="7" width="45.85546875" style="1" customWidth="1"/>
    <col min="8" max="8" width="40.5703125" style="1" customWidth="1"/>
    <col min="9" max="9" width="9.140625" style="1"/>
    <col min="10" max="11" width="14" style="1" bestFit="1" customWidth="1"/>
    <col min="12" max="13" width="9.140625" style="1"/>
    <col min="14" max="14" width="14" style="16" bestFit="1" customWidth="1"/>
    <col min="15" max="16384" width="9.140625" style="1"/>
  </cols>
  <sheetData>
    <row r="1" spans="1:14" ht="29.25" customHeight="1" x14ac:dyDescent="0.25">
      <c r="A1" s="17" t="s">
        <v>13</v>
      </c>
      <c r="B1" s="17"/>
      <c r="C1" s="17"/>
      <c r="D1" s="17"/>
      <c r="E1" s="17"/>
      <c r="F1" s="17"/>
      <c r="G1" s="17"/>
      <c r="H1" s="17"/>
    </row>
    <row r="2" spans="1:14" ht="21" customHeight="1" x14ac:dyDescent="0.2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3" t="s">
        <v>6</v>
      </c>
      <c r="H2" s="3" t="s">
        <v>7</v>
      </c>
    </row>
    <row r="3" spans="1:14" ht="30" customHeight="1" x14ac:dyDescent="0.25">
      <c r="A3" s="2">
        <v>1</v>
      </c>
      <c r="B3" s="7" t="s">
        <v>10</v>
      </c>
      <c r="C3" s="8">
        <v>44566</v>
      </c>
      <c r="D3" s="9">
        <v>15000000</v>
      </c>
      <c r="E3" s="9">
        <v>14691600</v>
      </c>
      <c r="F3" s="10">
        <f>E3/D3*100</f>
        <v>97.944000000000003</v>
      </c>
      <c r="G3" s="11" t="s">
        <v>8</v>
      </c>
      <c r="H3" s="7" t="s">
        <v>12</v>
      </c>
    </row>
    <row r="4" spans="1:14" ht="30" customHeight="1" x14ac:dyDescent="0.25">
      <c r="A4" s="2">
        <v>2</v>
      </c>
      <c r="B4" s="7" t="s">
        <v>11</v>
      </c>
      <c r="C4" s="8">
        <v>44572</v>
      </c>
      <c r="D4" s="9">
        <v>16200000</v>
      </c>
      <c r="E4" s="9">
        <v>16200000</v>
      </c>
      <c r="F4" s="10">
        <f t="shared" ref="F4:F13" si="0">E4/D4*100</f>
        <v>100</v>
      </c>
      <c r="G4" s="11" t="s">
        <v>8</v>
      </c>
      <c r="H4" s="7" t="s">
        <v>9</v>
      </c>
    </row>
    <row r="5" spans="1:14" ht="30" customHeight="1" x14ac:dyDescent="0.25">
      <c r="A5" s="2">
        <v>3</v>
      </c>
      <c r="B5" s="7" t="s">
        <v>14</v>
      </c>
      <c r="C5" s="8">
        <v>44579</v>
      </c>
      <c r="D5" s="9">
        <v>165000</v>
      </c>
      <c r="E5" s="9">
        <v>165000</v>
      </c>
      <c r="F5" s="10">
        <f t="shared" si="0"/>
        <v>100</v>
      </c>
      <c r="G5" s="11" t="s">
        <v>8</v>
      </c>
      <c r="H5" s="7" t="s">
        <v>9</v>
      </c>
    </row>
    <row r="6" spans="1:14" ht="30" customHeight="1" x14ac:dyDescent="0.25">
      <c r="A6" s="2"/>
      <c r="B6" s="7"/>
      <c r="C6" s="8"/>
      <c r="D6" s="9"/>
      <c r="E6" s="9"/>
      <c r="F6" s="10"/>
      <c r="G6" s="11"/>
      <c r="H6" s="7"/>
    </row>
    <row r="7" spans="1:14" ht="30" customHeight="1" x14ac:dyDescent="0.25">
      <c r="A7" s="2"/>
      <c r="B7" s="7"/>
      <c r="C7" s="8"/>
      <c r="D7" s="9"/>
      <c r="E7" s="9"/>
      <c r="F7" s="10"/>
      <c r="G7" s="11"/>
      <c r="H7" s="7"/>
    </row>
    <row r="8" spans="1:14" ht="30" customHeight="1" x14ac:dyDescent="0.25">
      <c r="A8" s="2"/>
      <c r="B8" s="7"/>
      <c r="C8" s="8"/>
      <c r="D8" s="9"/>
      <c r="E8" s="9"/>
      <c r="F8" s="10"/>
      <c r="G8" s="11"/>
      <c r="H8" s="7"/>
    </row>
    <row r="9" spans="1:14" ht="30" customHeight="1" x14ac:dyDescent="0.25">
      <c r="A9" s="2"/>
      <c r="B9" s="7"/>
      <c r="C9" s="8"/>
      <c r="D9" s="9"/>
      <c r="E9" s="9"/>
      <c r="F9" s="10"/>
      <c r="G9" s="11"/>
      <c r="H9" s="7"/>
    </row>
    <row r="10" spans="1:14" ht="30" customHeight="1" x14ac:dyDescent="0.25">
      <c r="A10" s="2"/>
      <c r="B10" s="7"/>
      <c r="C10" s="8"/>
      <c r="D10" s="9"/>
      <c r="E10" s="9"/>
      <c r="F10" s="10"/>
      <c r="G10" s="11"/>
      <c r="H10" s="7"/>
    </row>
    <row r="11" spans="1:14" ht="30" customHeight="1" x14ac:dyDescent="0.25">
      <c r="A11" s="2"/>
      <c r="B11" s="7"/>
      <c r="C11" s="8"/>
      <c r="D11" s="9"/>
      <c r="E11" s="9"/>
      <c r="F11" s="10"/>
      <c r="G11" s="11"/>
      <c r="H11" s="7"/>
    </row>
    <row r="12" spans="1:14" ht="30" customHeight="1" x14ac:dyDescent="0.25">
      <c r="A12" s="2"/>
      <c r="B12" s="7"/>
      <c r="C12" s="8"/>
      <c r="D12" s="9"/>
      <c r="E12" s="9"/>
      <c r="F12" s="10"/>
      <c r="G12" s="11"/>
      <c r="H12" s="7"/>
    </row>
    <row r="13" spans="1:14" ht="30" customHeight="1" x14ac:dyDescent="0.25">
      <c r="A13" s="2"/>
      <c r="B13" s="7"/>
      <c r="C13" s="8"/>
      <c r="D13" s="9"/>
      <c r="E13" s="9"/>
      <c r="F13" s="10"/>
      <c r="G13" s="11"/>
      <c r="H13" s="7"/>
    </row>
    <row r="14" spans="1:14" x14ac:dyDescent="0.25">
      <c r="A14" s="2"/>
      <c r="B14" s="7"/>
      <c r="C14" s="12"/>
      <c r="D14" s="9"/>
      <c r="E14" s="9"/>
      <c r="F14" s="13"/>
      <c r="G14" s="11"/>
      <c r="H14" s="14"/>
    </row>
    <row r="16" spans="1:14" x14ac:dyDescent="0.25">
      <c r="M16" s="16"/>
      <c r="N16" s="1"/>
    </row>
    <row r="17" spans="13:14" x14ac:dyDescent="0.25">
      <c r="M17" s="16"/>
      <c r="N17" s="1"/>
    </row>
  </sheetData>
  <autoFilter ref="A2:H2" xr:uid="{B3B03D71-A99D-44ED-972F-3707776764C5}"/>
  <mergeCells count="1">
    <mergeCell ref="A1:H1"/>
  </mergeCells>
  <phoneticPr fontId="4" type="noConversion"/>
  <printOptions horizontalCentered="1"/>
  <pageMargins left="0.5" right="0.35" top="0.57999999999999996" bottom="0.47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5876-6EB2-4B93-A52D-5BB8760C328A}">
  <dimension ref="A1"/>
  <sheetViews>
    <sheetView workbookViewId="0"/>
  </sheetViews>
  <sheetFormatPr defaultRowHeight="13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수의계약</vt:lpstr>
      <vt:lpstr>Sheet1</vt:lpstr>
      <vt:lpstr>수의계약!Print_Area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2021-06-03T01:11:15Z</dcterms:created>
  <dcterms:modified xsi:type="dcterms:W3CDTF">2022-04-18T04:08:03Z</dcterms:modified>
</cp:coreProperties>
</file>